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 tabRatio="676"/>
  </bookViews>
  <sheets>
    <sheet name="19.22_2014" sheetId="13" r:id="rId1"/>
  </sheets>
  <definedNames>
    <definedName name="_Key1" localSheetId="0" hidden="1">'19.22_2014'!$A$24:$A$54</definedName>
    <definedName name="_Key1" hidden="1">#REF!</definedName>
    <definedName name="_Order1" hidden="1">255</definedName>
    <definedName name="A_IMPRESIÓN_IM" localSheetId="0">'19.22_2014'!$A$14:$S$74</definedName>
    <definedName name="_xlnm.Print_Area" localSheetId="0">'19.22_2014'!$A$1:$Z$73</definedName>
    <definedName name="Imprimir_área_IM" localSheetId="0">'19.22_2014'!$A$14:$S$74</definedName>
    <definedName name="ppd">#REF!</definedName>
  </definedNames>
  <calcPr calcId="145621"/>
</workbook>
</file>

<file path=xl/calcChain.xml><?xml version="1.0" encoding="utf-8"?>
<calcChain xmlns="http://schemas.openxmlformats.org/spreadsheetml/2006/main">
  <c r="B58" i="13"/>
  <c r="B59"/>
  <c r="B60"/>
  <c r="B61"/>
  <c r="B62"/>
  <c r="B63"/>
  <c r="B64"/>
  <c r="B65"/>
  <c r="B68"/>
  <c r="B69"/>
  <c r="B70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7"/>
  <c r="X23"/>
  <c r="B25"/>
  <c r="B27"/>
  <c r="B29"/>
  <c r="B31"/>
  <c r="B33"/>
  <c r="B35"/>
  <c r="B18"/>
  <c r="W23"/>
  <c r="W15" s="1"/>
  <c r="B39"/>
  <c r="U23"/>
  <c r="U15" s="1"/>
  <c r="Q23"/>
  <c r="Q15" s="1"/>
  <c r="M23"/>
  <c r="M15" s="1"/>
  <c r="I23"/>
  <c r="I15" s="1"/>
  <c r="E23"/>
  <c r="E15" s="1"/>
  <c r="Z23"/>
  <c r="Z15" s="1"/>
  <c r="T23"/>
  <c r="P23"/>
  <c r="L23"/>
  <c r="H23"/>
  <c r="H15" s="1"/>
  <c r="D23"/>
  <c r="B42"/>
  <c r="B44"/>
  <c r="B46"/>
  <c r="B48"/>
  <c r="B50"/>
  <c r="B52"/>
  <c r="B54"/>
  <c r="B24"/>
  <c r="C23"/>
  <c r="C15" s="1"/>
  <c r="B41"/>
  <c r="B37"/>
  <c r="B40"/>
  <c r="B38"/>
  <c r="B36"/>
  <c r="B34"/>
  <c r="B32"/>
  <c r="B30"/>
  <c r="B28"/>
  <c r="B26"/>
  <c r="Y23"/>
  <c r="Y15" s="1"/>
  <c r="S23"/>
  <c r="S15" s="1"/>
  <c r="O23"/>
  <c r="O15" s="1"/>
  <c r="K23"/>
  <c r="K15" s="1"/>
  <c r="G23"/>
  <c r="G15" s="1"/>
  <c r="B20"/>
  <c r="V23"/>
  <c r="R23"/>
  <c r="R15" s="1"/>
  <c r="N23"/>
  <c r="J23"/>
  <c r="J15" s="1"/>
  <c r="F23"/>
  <c r="B21"/>
  <c r="B19"/>
  <c r="P15"/>
  <c r="B43"/>
  <c r="B45"/>
  <c r="B47"/>
  <c r="B49"/>
  <c r="B51"/>
  <c r="B53"/>
  <c r="L15"/>
  <c r="B56"/>
  <c r="B17"/>
  <c r="T15" l="1"/>
  <c r="X15"/>
  <c r="F15"/>
  <c r="N15"/>
  <c r="V15"/>
  <c r="D15"/>
  <c r="B23"/>
  <c r="B15" s="1"/>
</calcChain>
</file>

<file path=xl/sharedStrings.xml><?xml version="1.0" encoding="utf-8"?>
<sst xmlns="http://schemas.openxmlformats.org/spreadsheetml/2006/main" count="93" uniqueCount="70">
  <si>
    <t>D.H.</t>
  </si>
  <si>
    <t>5 - 9</t>
  </si>
  <si>
    <t>10 - 14</t>
  </si>
  <si>
    <t>15 - 39</t>
  </si>
  <si>
    <t>40 - 49</t>
  </si>
  <si>
    <t>50 - 59</t>
  </si>
  <si>
    <t>Delegación</t>
  </si>
  <si>
    <t>Total</t>
  </si>
  <si>
    <t>60 ó más</t>
  </si>
  <si>
    <t>Menor a 1 mes</t>
  </si>
  <si>
    <t>1 a 11 meses</t>
  </si>
  <si>
    <t>No D.H.</t>
  </si>
  <si>
    <t>19.22 Dosis Aplicadas de P.P.D. por Delegación y Grupos de Edad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</si>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</sst>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7" xfId="0" applyFont="1" applyFill="1" applyBorder="1" applyAlignment="1" applyProtection="1">
      <alignment horizontal="center"/>
    </xf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8" fillId="0" borderId="0" xfId="2" applyFont="1" applyFill="1"/>
    <xf numFmtId="0" fontId="8" fillId="0" borderId="0" xfId="0" applyFont="1" applyFill="1" applyBorder="1" applyAlignment="1" applyProtection="1">
      <alignment horizontal="left"/>
    </xf>
    <xf numFmtId="164" fontId="8" fillId="0" borderId="0" xfId="0" applyNumberFormat="1" applyFont="1" applyFill="1" applyBorder="1" applyProtection="1"/>
    <xf numFmtId="0" fontId="8" fillId="0" borderId="0" xfId="0" applyFont="1" applyFill="1" applyBorder="1"/>
    <xf numFmtId="0" fontId="8" fillId="0" borderId="0" xfId="0" applyFont="1" applyFill="1"/>
    <xf numFmtId="164" fontId="7" fillId="0" borderId="0" xfId="0" applyNumberFormat="1" applyFont="1" applyFill="1" applyProtection="1"/>
    <xf numFmtId="0" fontId="7" fillId="0" borderId="0" xfId="0" applyFont="1" applyFill="1"/>
    <xf numFmtId="164" fontId="8" fillId="0" borderId="0" xfId="0" applyNumberFormat="1" applyFont="1" applyFill="1" applyProtection="1"/>
    <xf numFmtId="164" fontId="7" fillId="0" borderId="1" xfId="0" applyNumberFormat="1" applyFont="1" applyFill="1" applyBorder="1" applyProtection="1"/>
    <xf numFmtId="164" fontId="8" fillId="0" borderId="1" xfId="0" applyNumberFormat="1" applyFont="1" applyFill="1" applyBorder="1" applyProtection="1"/>
    <xf numFmtId="0" fontId="10" fillId="0" borderId="0" xfId="0" applyFont="1"/>
    <xf numFmtId="164" fontId="10" fillId="0" borderId="0" xfId="0" applyNumberFormat="1" applyFont="1" applyFill="1" applyProtection="1"/>
    <xf numFmtId="0" fontId="10" fillId="0" borderId="0" xfId="0" applyFont="1" applyAlignment="1">
      <alignment horizontal="left" indent="2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28479</xdr:colOff>
      <xdr:row>0</xdr:row>
      <xdr:rowOff>0</xdr:rowOff>
    </xdr:from>
    <xdr:to>
      <xdr:col>25</xdr:col>
      <xdr:colOff>760409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661507" y="0"/>
          <a:ext cx="2368620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536619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139224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AA155"/>
  <sheetViews>
    <sheetView showGridLines="0" tabSelected="1" zoomScale="74" zoomScaleNormal="74" zoomScaleSheetLayoutView="70" workbookViewId="0">
      <selection activeCell="A8" sqref="A8:Z8"/>
    </sheetView>
  </sheetViews>
  <sheetFormatPr baseColWidth="10" defaultColWidth="9.625" defaultRowHeight="12.75"/>
  <cols>
    <col min="1" max="1" width="34.125" style="1" customWidth="1"/>
    <col min="2" max="26" width="10.75" style="1" customWidth="1"/>
    <col min="27" max="16384" width="9.625" style="1"/>
  </cols>
  <sheetData>
    <row r="1" spans="1:27" ht="15.75" customHeight="1"/>
    <row r="2" spans="1:27" ht="15.75" customHeight="1"/>
    <row r="3" spans="1:27" ht="15.75" customHeight="1"/>
    <row r="4" spans="1:27" ht="15.75" customHeight="1"/>
    <row r="5" spans="1:27" ht="15.75" customHeight="1"/>
    <row r="6" spans="1:27" ht="17.25" customHeight="1">
      <c r="A6" s="28" t="s">
        <v>13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7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27" s="8" customFormat="1" ht="39" customHeight="1">
      <c r="A8" s="29" t="s">
        <v>12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7" ht="13.5" customHeight="1"/>
    <row r="10" spans="1:27" ht="15.75">
      <c r="A10" s="31" t="s">
        <v>6</v>
      </c>
      <c r="B10" s="34" t="s">
        <v>7</v>
      </c>
      <c r="C10" s="37" t="s">
        <v>69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  <c r="AA10" s="6"/>
    </row>
    <row r="11" spans="1:27" ht="15.75">
      <c r="A11" s="32"/>
      <c r="B11" s="35"/>
      <c r="C11" s="40">
        <v>-1</v>
      </c>
      <c r="D11" s="41"/>
      <c r="E11" s="41"/>
      <c r="F11" s="42"/>
      <c r="G11" s="26">
        <v>1</v>
      </c>
      <c r="H11" s="26"/>
      <c r="I11" s="26">
        <v>2</v>
      </c>
      <c r="J11" s="26"/>
      <c r="K11" s="26">
        <v>3</v>
      </c>
      <c r="L11" s="26"/>
      <c r="M11" s="26">
        <v>4</v>
      </c>
      <c r="N11" s="26"/>
      <c r="O11" s="27" t="s">
        <v>1</v>
      </c>
      <c r="P11" s="27"/>
      <c r="Q11" s="27" t="s">
        <v>2</v>
      </c>
      <c r="R11" s="27"/>
      <c r="S11" s="26" t="s">
        <v>3</v>
      </c>
      <c r="T11" s="26"/>
      <c r="U11" s="26" t="s">
        <v>4</v>
      </c>
      <c r="V11" s="26"/>
      <c r="W11" s="26" t="s">
        <v>5</v>
      </c>
      <c r="X11" s="26"/>
      <c r="Y11" s="26" t="s">
        <v>8</v>
      </c>
      <c r="Z11" s="26"/>
      <c r="AA11" s="6"/>
    </row>
    <row r="12" spans="1:27" ht="16.5" customHeight="1">
      <c r="A12" s="32"/>
      <c r="B12" s="35"/>
      <c r="C12" s="30" t="s">
        <v>9</v>
      </c>
      <c r="D12" s="30"/>
      <c r="E12" s="30" t="s">
        <v>10</v>
      </c>
      <c r="F12" s="30"/>
      <c r="G12" s="26"/>
      <c r="H12" s="26"/>
      <c r="I12" s="26"/>
      <c r="J12" s="26"/>
      <c r="K12" s="26"/>
      <c r="L12" s="26"/>
      <c r="M12" s="26"/>
      <c r="N12" s="26"/>
      <c r="O12" s="27"/>
      <c r="P12" s="27"/>
      <c r="Q12" s="27"/>
      <c r="R12" s="27"/>
      <c r="S12" s="26"/>
      <c r="T12" s="26"/>
      <c r="U12" s="26"/>
      <c r="V12" s="26"/>
      <c r="W12" s="26"/>
      <c r="X12" s="26"/>
      <c r="Y12" s="26"/>
      <c r="Z12" s="26"/>
      <c r="AA12" s="6"/>
    </row>
    <row r="13" spans="1:27" ht="15.75">
      <c r="A13" s="33"/>
      <c r="B13" s="36"/>
      <c r="C13" s="7" t="s">
        <v>0</v>
      </c>
      <c r="D13" s="7" t="s">
        <v>11</v>
      </c>
      <c r="E13" s="7" t="s">
        <v>0</v>
      </c>
      <c r="F13" s="7" t="s">
        <v>11</v>
      </c>
      <c r="G13" s="7" t="s">
        <v>0</v>
      </c>
      <c r="H13" s="7" t="s">
        <v>11</v>
      </c>
      <c r="I13" s="7" t="s">
        <v>0</v>
      </c>
      <c r="J13" s="7" t="s">
        <v>11</v>
      </c>
      <c r="K13" s="7" t="s">
        <v>0</v>
      </c>
      <c r="L13" s="7" t="s">
        <v>11</v>
      </c>
      <c r="M13" s="7" t="s">
        <v>0</v>
      </c>
      <c r="N13" s="7" t="s">
        <v>11</v>
      </c>
      <c r="O13" s="7" t="s">
        <v>0</v>
      </c>
      <c r="P13" s="7" t="s">
        <v>11</v>
      </c>
      <c r="Q13" s="7" t="s">
        <v>0</v>
      </c>
      <c r="R13" s="7" t="s">
        <v>11</v>
      </c>
      <c r="S13" s="7" t="s">
        <v>0</v>
      </c>
      <c r="T13" s="7" t="s">
        <v>11</v>
      </c>
      <c r="U13" s="7" t="s">
        <v>0</v>
      </c>
      <c r="V13" s="7" t="s">
        <v>11</v>
      </c>
      <c r="W13" s="7" t="s">
        <v>0</v>
      </c>
      <c r="X13" s="7" t="s">
        <v>11</v>
      </c>
      <c r="Y13" s="7" t="s">
        <v>0</v>
      </c>
      <c r="Z13" s="7" t="s">
        <v>11</v>
      </c>
      <c r="AA13" s="3"/>
    </row>
    <row r="14" spans="1:27" s="17" customFormat="1" ht="15" customHeight="1">
      <c r="A14" s="1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7" s="19" customFormat="1" ht="15" customHeight="1">
      <c r="A15" s="9" t="s">
        <v>7</v>
      </c>
      <c r="B15" s="18">
        <f t="shared" ref="B15:Z15" si="0">SUM(B17+B23+B56)</f>
        <v>256</v>
      </c>
      <c r="C15" s="18">
        <f t="shared" si="0"/>
        <v>1</v>
      </c>
      <c r="D15" s="18">
        <f t="shared" si="0"/>
        <v>1</v>
      </c>
      <c r="E15" s="18">
        <f t="shared" si="0"/>
        <v>23</v>
      </c>
      <c r="F15" s="18">
        <f t="shared" si="0"/>
        <v>1</v>
      </c>
      <c r="G15" s="18">
        <f t="shared" si="0"/>
        <v>41</v>
      </c>
      <c r="H15" s="18">
        <f t="shared" si="0"/>
        <v>0</v>
      </c>
      <c r="I15" s="18">
        <f t="shared" si="0"/>
        <v>1</v>
      </c>
      <c r="J15" s="18">
        <f t="shared" si="0"/>
        <v>0</v>
      </c>
      <c r="K15" s="18">
        <f t="shared" si="0"/>
        <v>3</v>
      </c>
      <c r="L15" s="18">
        <f t="shared" si="0"/>
        <v>0</v>
      </c>
      <c r="M15" s="18">
        <f t="shared" si="0"/>
        <v>17</v>
      </c>
      <c r="N15" s="18">
        <f t="shared" si="0"/>
        <v>4</v>
      </c>
      <c r="O15" s="18">
        <f t="shared" si="0"/>
        <v>25</v>
      </c>
      <c r="P15" s="18">
        <f t="shared" si="0"/>
        <v>0</v>
      </c>
      <c r="Q15" s="18">
        <f t="shared" si="0"/>
        <v>4</v>
      </c>
      <c r="R15" s="18">
        <f t="shared" si="0"/>
        <v>1</v>
      </c>
      <c r="S15" s="18">
        <f t="shared" si="0"/>
        <v>49</v>
      </c>
      <c r="T15" s="18">
        <f t="shared" si="0"/>
        <v>5</v>
      </c>
      <c r="U15" s="18">
        <f t="shared" si="0"/>
        <v>28</v>
      </c>
      <c r="V15" s="18">
        <f t="shared" si="0"/>
        <v>1</v>
      </c>
      <c r="W15" s="18">
        <f t="shared" si="0"/>
        <v>29</v>
      </c>
      <c r="X15" s="18">
        <f t="shared" si="0"/>
        <v>2</v>
      </c>
      <c r="Y15" s="18">
        <f t="shared" si="0"/>
        <v>20</v>
      </c>
      <c r="Z15" s="18">
        <f t="shared" si="0"/>
        <v>0</v>
      </c>
    </row>
    <row r="16" spans="1:27" s="17" customFormat="1" ht="15" customHeight="1">
      <c r="A16" s="10"/>
      <c r="B16" s="1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6" s="19" customFormat="1" ht="15" customHeight="1">
      <c r="A17" s="9" t="s">
        <v>14</v>
      </c>
      <c r="B17" s="18">
        <f>SUM(B18:B21)</f>
        <v>22</v>
      </c>
      <c r="C17" s="20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15</v>
      </c>
      <c r="N17" s="18">
        <v>4</v>
      </c>
      <c r="O17" s="18">
        <v>0</v>
      </c>
      <c r="P17" s="18">
        <v>0</v>
      </c>
      <c r="Q17" s="18">
        <v>0</v>
      </c>
      <c r="R17" s="18">
        <v>0</v>
      </c>
      <c r="S17" s="18">
        <v>2</v>
      </c>
      <c r="T17" s="18">
        <v>0</v>
      </c>
      <c r="U17" s="18">
        <v>0</v>
      </c>
      <c r="V17" s="18">
        <v>0</v>
      </c>
      <c r="W17" s="18">
        <v>1</v>
      </c>
      <c r="X17" s="18">
        <v>0</v>
      </c>
      <c r="Y17" s="18">
        <v>0</v>
      </c>
      <c r="Z17" s="18">
        <v>0</v>
      </c>
    </row>
    <row r="18" spans="1:26" s="17" customFormat="1" ht="15" customHeight="1">
      <c r="A18" s="10" t="s">
        <v>15</v>
      </c>
      <c r="B18" s="18">
        <f>SUM(C18:Z18)</f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s="17" customFormat="1" ht="15" customHeight="1">
      <c r="A19" s="10" t="s">
        <v>16</v>
      </c>
      <c r="B19" s="18">
        <f>SUM(C19:Z19)</f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</row>
    <row r="20" spans="1:26" s="17" customFormat="1" ht="15" customHeight="1">
      <c r="A20" s="10" t="s">
        <v>17</v>
      </c>
      <c r="B20" s="18">
        <f>SUM(C20:Z20)</f>
        <v>22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15</v>
      </c>
      <c r="N20" s="20">
        <v>4</v>
      </c>
      <c r="O20" s="20">
        <v>0</v>
      </c>
      <c r="P20" s="20">
        <v>0</v>
      </c>
      <c r="Q20" s="20">
        <v>0</v>
      </c>
      <c r="R20" s="20">
        <v>0</v>
      </c>
      <c r="S20" s="20">
        <v>2</v>
      </c>
      <c r="T20" s="20">
        <v>0</v>
      </c>
      <c r="U20" s="20">
        <v>0</v>
      </c>
      <c r="V20" s="20">
        <v>0</v>
      </c>
      <c r="W20" s="20">
        <v>1</v>
      </c>
      <c r="X20" s="20">
        <v>0</v>
      </c>
      <c r="Y20" s="20">
        <v>0</v>
      </c>
      <c r="Z20" s="20">
        <v>0</v>
      </c>
    </row>
    <row r="21" spans="1:26" s="17" customFormat="1" ht="15" customHeight="1">
      <c r="A21" s="10" t="s">
        <v>18</v>
      </c>
      <c r="B21" s="18">
        <f>SUM(C21:Z21)</f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</row>
    <row r="22" spans="1:26" s="17" customFormat="1" ht="15" customHeight="1">
      <c r="A22" s="10"/>
      <c r="B22" s="1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6" s="19" customFormat="1" ht="15" customHeight="1">
      <c r="A23" s="9" t="s">
        <v>19</v>
      </c>
      <c r="B23" s="18">
        <f>SUM(B24:B54)</f>
        <v>205</v>
      </c>
      <c r="C23" s="18">
        <f t="shared" ref="C23:Z23" si="1">SUM(C24:C54)</f>
        <v>1</v>
      </c>
      <c r="D23" s="18">
        <f t="shared" si="1"/>
        <v>1</v>
      </c>
      <c r="E23" s="18">
        <f t="shared" si="1"/>
        <v>23</v>
      </c>
      <c r="F23" s="18">
        <f t="shared" si="1"/>
        <v>1</v>
      </c>
      <c r="G23" s="18">
        <f t="shared" si="1"/>
        <v>41</v>
      </c>
      <c r="H23" s="18">
        <f t="shared" si="1"/>
        <v>0</v>
      </c>
      <c r="I23" s="18">
        <f t="shared" si="1"/>
        <v>1</v>
      </c>
      <c r="J23" s="18">
        <f t="shared" si="1"/>
        <v>0</v>
      </c>
      <c r="K23" s="18">
        <f t="shared" si="1"/>
        <v>3</v>
      </c>
      <c r="L23" s="18">
        <f t="shared" si="1"/>
        <v>0</v>
      </c>
      <c r="M23" s="18">
        <f t="shared" si="1"/>
        <v>2</v>
      </c>
      <c r="N23" s="18">
        <f t="shared" si="1"/>
        <v>0</v>
      </c>
      <c r="O23" s="18">
        <f t="shared" si="1"/>
        <v>25</v>
      </c>
      <c r="P23" s="18">
        <f t="shared" si="1"/>
        <v>0</v>
      </c>
      <c r="Q23" s="18">
        <f t="shared" si="1"/>
        <v>3</v>
      </c>
      <c r="R23" s="18">
        <f t="shared" si="1"/>
        <v>1</v>
      </c>
      <c r="S23" s="18">
        <f t="shared" si="1"/>
        <v>42</v>
      </c>
      <c r="T23" s="18">
        <f t="shared" si="1"/>
        <v>5</v>
      </c>
      <c r="U23" s="18">
        <f t="shared" si="1"/>
        <v>21</v>
      </c>
      <c r="V23" s="18">
        <f t="shared" si="1"/>
        <v>1</v>
      </c>
      <c r="W23" s="18">
        <f>SUM(W24:W54)</f>
        <v>19</v>
      </c>
      <c r="X23" s="18">
        <f>SUM(X24:X54)</f>
        <v>1</v>
      </c>
      <c r="Y23" s="18">
        <f t="shared" si="1"/>
        <v>14</v>
      </c>
      <c r="Z23" s="18">
        <f t="shared" si="1"/>
        <v>0</v>
      </c>
    </row>
    <row r="24" spans="1:26" s="17" customFormat="1" ht="15" customHeight="1">
      <c r="A24" s="10" t="s">
        <v>20</v>
      </c>
      <c r="B24" s="18">
        <f t="shared" ref="B24:B54" si="2">SUM(C24:Z24)</f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s="17" customFormat="1" ht="15" customHeight="1">
      <c r="A25" s="10" t="s">
        <v>21</v>
      </c>
      <c r="B25" s="18">
        <f t="shared" si="2"/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s="17" customFormat="1" ht="15" customHeight="1">
      <c r="A26" s="10" t="s">
        <v>22</v>
      </c>
      <c r="B26" s="18">
        <f t="shared" si="2"/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s="17" customFormat="1" ht="15" customHeight="1">
      <c r="A27" s="10" t="s">
        <v>23</v>
      </c>
      <c r="B27" s="18">
        <f t="shared" si="2"/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s="17" customFormat="1" ht="15" customHeight="1">
      <c r="A28" s="10" t="s">
        <v>24</v>
      </c>
      <c r="B28" s="18">
        <f t="shared" si="2"/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s="17" customFormat="1" ht="15" customHeight="1">
      <c r="A29" s="10" t="s">
        <v>25</v>
      </c>
      <c r="B29" s="18">
        <f t="shared" si="2"/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s="17" customFormat="1" ht="15" customHeight="1">
      <c r="A30" s="10" t="s">
        <v>26</v>
      </c>
      <c r="B30" s="18">
        <f t="shared" si="2"/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s="17" customFormat="1" ht="15" customHeight="1">
      <c r="A31" s="10" t="s">
        <v>27</v>
      </c>
      <c r="B31" s="18">
        <f t="shared" si="2"/>
        <v>11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5</v>
      </c>
      <c r="V31" s="20">
        <v>1</v>
      </c>
      <c r="W31" s="20">
        <v>3</v>
      </c>
      <c r="X31" s="20">
        <v>0</v>
      </c>
      <c r="Y31" s="20">
        <v>2</v>
      </c>
      <c r="Z31" s="20">
        <v>0</v>
      </c>
    </row>
    <row r="32" spans="1:26" s="17" customFormat="1" ht="15" customHeight="1">
      <c r="A32" s="10" t="s">
        <v>28</v>
      </c>
      <c r="B32" s="18">
        <f t="shared" si="2"/>
        <v>39</v>
      </c>
      <c r="C32" s="20">
        <v>1</v>
      </c>
      <c r="D32" s="20">
        <v>1</v>
      </c>
      <c r="E32" s="20">
        <v>1</v>
      </c>
      <c r="F32" s="20">
        <v>1</v>
      </c>
      <c r="G32" s="20">
        <v>1</v>
      </c>
      <c r="H32" s="20">
        <v>0</v>
      </c>
      <c r="I32" s="20">
        <v>1</v>
      </c>
      <c r="J32" s="20">
        <v>0</v>
      </c>
      <c r="K32" s="20">
        <v>1</v>
      </c>
      <c r="L32" s="20">
        <v>0</v>
      </c>
      <c r="M32" s="20">
        <v>1</v>
      </c>
      <c r="N32" s="20">
        <v>0</v>
      </c>
      <c r="O32" s="20">
        <v>2</v>
      </c>
      <c r="P32" s="20">
        <v>0</v>
      </c>
      <c r="Q32" s="20">
        <v>2</v>
      </c>
      <c r="R32" s="20">
        <v>1</v>
      </c>
      <c r="S32" s="20">
        <v>9</v>
      </c>
      <c r="T32" s="20">
        <v>1</v>
      </c>
      <c r="U32" s="20">
        <v>9</v>
      </c>
      <c r="V32" s="20">
        <v>0</v>
      </c>
      <c r="W32" s="20">
        <v>6</v>
      </c>
      <c r="X32" s="20">
        <v>0</v>
      </c>
      <c r="Y32" s="20">
        <v>1</v>
      </c>
      <c r="Z32" s="20">
        <v>0</v>
      </c>
    </row>
    <row r="33" spans="1:26" s="17" customFormat="1" ht="15" customHeight="1">
      <c r="A33" s="10" t="s">
        <v>29</v>
      </c>
      <c r="B33" s="18">
        <f t="shared" si="2"/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</row>
    <row r="34" spans="1:26" s="17" customFormat="1" ht="15" customHeight="1">
      <c r="A34" s="10" t="s">
        <v>30</v>
      </c>
      <c r="B34" s="18">
        <f t="shared" si="2"/>
        <v>111</v>
      </c>
      <c r="C34" s="20">
        <v>0</v>
      </c>
      <c r="D34" s="20">
        <v>0</v>
      </c>
      <c r="E34" s="20">
        <v>22</v>
      </c>
      <c r="F34" s="20">
        <v>0</v>
      </c>
      <c r="G34" s="20">
        <v>40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21</v>
      </c>
      <c r="P34" s="20">
        <v>0</v>
      </c>
      <c r="Q34" s="20">
        <v>0</v>
      </c>
      <c r="R34" s="20">
        <v>0</v>
      </c>
      <c r="S34" s="20">
        <v>24</v>
      </c>
      <c r="T34" s="20">
        <v>4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</row>
    <row r="35" spans="1:26" s="17" customFormat="1" ht="15" customHeight="1">
      <c r="A35" s="10" t="s">
        <v>31</v>
      </c>
      <c r="B35" s="18">
        <f t="shared" si="2"/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</row>
    <row r="36" spans="1:26" s="17" customFormat="1" ht="15" customHeight="1">
      <c r="A36" s="10" t="s">
        <v>32</v>
      </c>
      <c r="B36" s="18">
        <f t="shared" si="2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</row>
    <row r="37" spans="1:26" s="17" customFormat="1" ht="15" customHeight="1">
      <c r="A37" s="10" t="s">
        <v>33</v>
      </c>
      <c r="B37" s="18">
        <f t="shared" si="2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</row>
    <row r="38" spans="1:26" s="17" customFormat="1" ht="15" customHeight="1">
      <c r="A38" s="10" t="s">
        <v>34</v>
      </c>
      <c r="B38" s="18">
        <f t="shared" si="2"/>
        <v>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</row>
    <row r="39" spans="1:26" s="17" customFormat="1" ht="15" customHeight="1">
      <c r="A39" s="10" t="s">
        <v>35</v>
      </c>
      <c r="B39" s="18">
        <f t="shared" si="2"/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</row>
    <row r="40" spans="1:26" s="17" customFormat="1" ht="15" customHeight="1">
      <c r="A40" s="10" t="s">
        <v>36</v>
      </c>
      <c r="B40" s="18">
        <f t="shared" si="2"/>
        <v>2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1</v>
      </c>
      <c r="V40" s="20">
        <v>0</v>
      </c>
      <c r="W40" s="20">
        <v>1</v>
      </c>
      <c r="X40" s="20">
        <v>0</v>
      </c>
      <c r="Y40" s="20">
        <v>0</v>
      </c>
      <c r="Z40" s="20">
        <v>0</v>
      </c>
    </row>
    <row r="41" spans="1:26" s="17" customFormat="1" ht="15" customHeight="1">
      <c r="A41" s="10" t="s">
        <v>37</v>
      </c>
      <c r="B41" s="18">
        <f t="shared" si="2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</row>
    <row r="42" spans="1:26" s="17" customFormat="1" ht="15" customHeight="1">
      <c r="A42" s="10" t="s">
        <v>38</v>
      </c>
      <c r="B42" s="18">
        <f t="shared" si="2"/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</row>
    <row r="43" spans="1:26" s="17" customFormat="1" ht="15" customHeight="1">
      <c r="A43" s="10" t="s">
        <v>39</v>
      </c>
      <c r="B43" s="18">
        <f t="shared" si="2"/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</row>
    <row r="44" spans="1:26" s="17" customFormat="1" ht="15" customHeight="1">
      <c r="A44" s="10" t="s">
        <v>40</v>
      </c>
      <c r="B44" s="18">
        <f t="shared" si="2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</row>
    <row r="45" spans="1:26" s="17" customFormat="1" ht="15" customHeight="1">
      <c r="A45" s="10" t="s">
        <v>41</v>
      </c>
      <c r="B45" s="18">
        <f t="shared" si="2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</row>
    <row r="46" spans="1:26" s="17" customFormat="1" ht="15" customHeight="1">
      <c r="A46" s="10" t="s">
        <v>42</v>
      </c>
      <c r="B46" s="18">
        <f t="shared" si="2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</row>
    <row r="47" spans="1:26" s="17" customFormat="1" ht="15" customHeight="1">
      <c r="A47" s="10" t="s">
        <v>43</v>
      </c>
      <c r="B47" s="18">
        <f t="shared" si="2"/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</row>
    <row r="48" spans="1:26" s="17" customFormat="1" ht="15" customHeight="1">
      <c r="A48" s="10" t="s">
        <v>44</v>
      </c>
      <c r="B48" s="18">
        <f t="shared" si="2"/>
        <v>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1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</row>
    <row r="49" spans="1:26" s="17" customFormat="1" ht="15" customHeight="1">
      <c r="A49" s="10" t="s">
        <v>45</v>
      </c>
      <c r="B49" s="18">
        <f t="shared" si="2"/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</row>
    <row r="50" spans="1:26" s="17" customFormat="1" ht="15" customHeight="1">
      <c r="A50" s="10" t="s">
        <v>46</v>
      </c>
      <c r="B50" s="18">
        <f t="shared" si="2"/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</row>
    <row r="51" spans="1:26" s="17" customFormat="1" ht="15" customHeight="1">
      <c r="A51" s="10" t="s">
        <v>47</v>
      </c>
      <c r="B51" s="18">
        <f t="shared" si="2"/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</row>
    <row r="52" spans="1:26" s="17" customFormat="1" ht="15" customHeight="1">
      <c r="A52" s="10" t="s">
        <v>48</v>
      </c>
      <c r="B52" s="18">
        <f t="shared" si="2"/>
        <v>7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2</v>
      </c>
      <c r="L52" s="20">
        <v>0</v>
      </c>
      <c r="M52" s="20">
        <v>0</v>
      </c>
      <c r="N52" s="20">
        <v>0</v>
      </c>
      <c r="O52" s="20">
        <v>1</v>
      </c>
      <c r="P52" s="20">
        <v>0</v>
      </c>
      <c r="Q52" s="20">
        <v>0</v>
      </c>
      <c r="R52" s="20">
        <v>0</v>
      </c>
      <c r="S52" s="20">
        <v>3</v>
      </c>
      <c r="T52" s="20">
        <v>0</v>
      </c>
      <c r="U52" s="20">
        <v>1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</row>
    <row r="53" spans="1:26" s="17" customFormat="1" ht="15" customHeight="1">
      <c r="A53" s="10" t="s">
        <v>49</v>
      </c>
      <c r="B53" s="18">
        <f t="shared" si="2"/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</row>
    <row r="54" spans="1:26" s="17" customFormat="1" ht="15" customHeight="1">
      <c r="A54" s="10" t="s">
        <v>50</v>
      </c>
      <c r="B54" s="18">
        <f t="shared" si="2"/>
        <v>33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1</v>
      </c>
      <c r="P54" s="20">
        <v>0</v>
      </c>
      <c r="Q54" s="20">
        <v>1</v>
      </c>
      <c r="R54" s="20">
        <v>0</v>
      </c>
      <c r="S54" s="20">
        <v>5</v>
      </c>
      <c r="T54" s="20">
        <v>0</v>
      </c>
      <c r="U54" s="20">
        <v>5</v>
      </c>
      <c r="V54" s="20">
        <v>0</v>
      </c>
      <c r="W54" s="20">
        <v>9</v>
      </c>
      <c r="X54" s="20">
        <v>1</v>
      </c>
      <c r="Y54" s="20">
        <v>11</v>
      </c>
      <c r="Z54" s="20">
        <v>0</v>
      </c>
    </row>
    <row r="55" spans="1:26" s="17" customFormat="1" ht="15" customHeight="1">
      <c r="A55" s="10"/>
      <c r="B55" s="18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6" s="19" customFormat="1" ht="15" customHeight="1">
      <c r="A56" s="9" t="s">
        <v>51</v>
      </c>
      <c r="B56" s="18">
        <f>SUM(B57:B70)</f>
        <v>29</v>
      </c>
      <c r="C56" s="18">
        <f t="shared" ref="C56:Z56" si="3">SUM(C57:C70)</f>
        <v>0</v>
      </c>
      <c r="D56" s="18">
        <f t="shared" si="3"/>
        <v>0</v>
      </c>
      <c r="E56" s="18">
        <f t="shared" si="3"/>
        <v>0</v>
      </c>
      <c r="F56" s="18">
        <f t="shared" si="3"/>
        <v>0</v>
      </c>
      <c r="G56" s="18">
        <f t="shared" si="3"/>
        <v>0</v>
      </c>
      <c r="H56" s="18">
        <f t="shared" si="3"/>
        <v>0</v>
      </c>
      <c r="I56" s="18">
        <f t="shared" si="3"/>
        <v>0</v>
      </c>
      <c r="J56" s="18">
        <f t="shared" si="3"/>
        <v>0</v>
      </c>
      <c r="K56" s="18">
        <f t="shared" si="3"/>
        <v>0</v>
      </c>
      <c r="L56" s="18">
        <f t="shared" si="3"/>
        <v>0</v>
      </c>
      <c r="M56" s="18">
        <f t="shared" si="3"/>
        <v>0</v>
      </c>
      <c r="N56" s="18">
        <f t="shared" si="3"/>
        <v>0</v>
      </c>
      <c r="O56" s="18">
        <f t="shared" si="3"/>
        <v>0</v>
      </c>
      <c r="P56" s="18">
        <f t="shared" si="3"/>
        <v>0</v>
      </c>
      <c r="Q56" s="18">
        <f t="shared" si="3"/>
        <v>1</v>
      </c>
      <c r="R56" s="18">
        <f t="shared" si="3"/>
        <v>0</v>
      </c>
      <c r="S56" s="18">
        <f t="shared" si="3"/>
        <v>5</v>
      </c>
      <c r="T56" s="18">
        <f t="shared" si="3"/>
        <v>0</v>
      </c>
      <c r="U56" s="18">
        <f t="shared" si="3"/>
        <v>7</v>
      </c>
      <c r="V56" s="18">
        <f t="shared" si="3"/>
        <v>0</v>
      </c>
      <c r="W56" s="18">
        <f t="shared" si="3"/>
        <v>9</v>
      </c>
      <c r="X56" s="18">
        <f t="shared" si="3"/>
        <v>1</v>
      </c>
      <c r="Y56" s="18">
        <f t="shared" si="3"/>
        <v>6</v>
      </c>
      <c r="Z56" s="18">
        <f t="shared" si="3"/>
        <v>0</v>
      </c>
    </row>
    <row r="57" spans="1:26" s="17" customFormat="1" ht="15" customHeight="1">
      <c r="A57" s="10" t="s">
        <v>52</v>
      </c>
      <c r="B57" s="18">
        <f t="shared" ref="B57:B70" si="4">SUM(C57:Z57)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</row>
    <row r="58" spans="1:26" s="17" customFormat="1" ht="15" customHeight="1">
      <c r="A58" s="10" t="s">
        <v>53</v>
      </c>
      <c r="B58" s="18">
        <f t="shared" si="4"/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</row>
    <row r="59" spans="1:26" s="17" customFormat="1" ht="15" customHeight="1">
      <c r="A59" s="10" t="s">
        <v>54</v>
      </c>
      <c r="B59" s="18">
        <f t="shared" si="4"/>
        <v>13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1</v>
      </c>
      <c r="R59" s="20">
        <v>0</v>
      </c>
      <c r="S59" s="20">
        <v>0</v>
      </c>
      <c r="T59" s="20">
        <v>0</v>
      </c>
      <c r="U59" s="20">
        <v>4</v>
      </c>
      <c r="V59" s="20">
        <v>0</v>
      </c>
      <c r="W59" s="20">
        <v>6</v>
      </c>
      <c r="X59" s="20">
        <v>1</v>
      </c>
      <c r="Y59" s="20">
        <v>1</v>
      </c>
      <c r="Z59" s="20">
        <v>0</v>
      </c>
    </row>
    <row r="60" spans="1:26" s="17" customFormat="1" ht="15" customHeight="1">
      <c r="A60" s="10" t="s">
        <v>55</v>
      </c>
      <c r="B60" s="18">
        <f t="shared" si="4"/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</row>
    <row r="61" spans="1:26" s="17" customFormat="1" ht="15" customHeight="1">
      <c r="A61" s="10" t="s">
        <v>56</v>
      </c>
      <c r="B61" s="18">
        <f t="shared" si="4"/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</row>
    <row r="62" spans="1:26" s="17" customFormat="1" ht="15" customHeight="1">
      <c r="A62" s="10" t="s">
        <v>57</v>
      </c>
      <c r="B62" s="18">
        <f t="shared" si="4"/>
        <v>10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3</v>
      </c>
      <c r="T62" s="20">
        <v>0</v>
      </c>
      <c r="U62" s="20">
        <v>2</v>
      </c>
      <c r="V62" s="20">
        <v>0</v>
      </c>
      <c r="W62" s="20">
        <v>3</v>
      </c>
      <c r="X62" s="20">
        <v>0</v>
      </c>
      <c r="Y62" s="20">
        <v>2</v>
      </c>
      <c r="Z62" s="20">
        <v>0</v>
      </c>
    </row>
    <row r="63" spans="1:26" s="17" customFormat="1" ht="15" customHeight="1">
      <c r="A63" s="10" t="s">
        <v>58</v>
      </c>
      <c r="B63" s="18">
        <f t="shared" si="4"/>
        <v>1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1</v>
      </c>
      <c r="Z63" s="20">
        <v>0</v>
      </c>
    </row>
    <row r="64" spans="1:26" s="17" customFormat="1" ht="15" customHeight="1">
      <c r="A64" s="10" t="s">
        <v>59</v>
      </c>
      <c r="B64" s="18">
        <f t="shared" si="4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</row>
    <row r="65" spans="1:26" s="17" customFormat="1" ht="15" customHeight="1">
      <c r="A65" s="10" t="s">
        <v>60</v>
      </c>
      <c r="B65" s="18">
        <f t="shared" si="4"/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</row>
    <row r="66" spans="1:26" s="17" customFormat="1" ht="15" customHeight="1">
      <c r="A66" s="13" t="s">
        <v>61</v>
      </c>
      <c r="B66" s="18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</row>
    <row r="67" spans="1:26" s="17" customFormat="1" ht="15" customHeight="1">
      <c r="A67" s="13" t="s">
        <v>62</v>
      </c>
      <c r="B67" s="18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</row>
    <row r="68" spans="1:26" s="17" customFormat="1" ht="15" customHeight="1">
      <c r="A68" s="11" t="s">
        <v>63</v>
      </c>
      <c r="B68" s="18">
        <f t="shared" si="4"/>
        <v>5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2</v>
      </c>
      <c r="T68" s="20">
        <v>0</v>
      </c>
      <c r="U68" s="20">
        <v>1</v>
      </c>
      <c r="V68" s="20">
        <v>0</v>
      </c>
      <c r="W68" s="20">
        <v>0</v>
      </c>
      <c r="X68" s="20">
        <v>0</v>
      </c>
      <c r="Y68" s="20">
        <v>2</v>
      </c>
      <c r="Z68" s="20">
        <v>0</v>
      </c>
    </row>
    <row r="69" spans="1:26" s="17" customFormat="1" ht="15" customHeight="1">
      <c r="A69" s="11" t="s">
        <v>64</v>
      </c>
      <c r="B69" s="18">
        <f t="shared" si="4"/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</row>
    <row r="70" spans="1:26" s="17" customFormat="1" ht="15" customHeight="1">
      <c r="A70" s="12" t="s">
        <v>65</v>
      </c>
      <c r="B70" s="21">
        <f t="shared" si="4"/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</row>
    <row r="71" spans="1:26" ht="12.95" customHeight="1">
      <c r="A71" s="23" t="s">
        <v>66</v>
      </c>
      <c r="B71" s="24"/>
      <c r="C71" s="24"/>
      <c r="D71" s="2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95" customHeight="1">
      <c r="A72" s="25" t="s">
        <v>67</v>
      </c>
      <c r="B72" s="24"/>
      <c r="C72" s="24"/>
      <c r="D72" s="2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6" ht="12.95" customHeight="1">
      <c r="A73" s="25" t="s">
        <v>68</v>
      </c>
      <c r="B73" s="24"/>
      <c r="C73" s="24"/>
      <c r="D73" s="2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>
      <c r="O155" s="2"/>
    </row>
  </sheetData>
  <mergeCells count="18">
    <mergeCell ref="G11:H12"/>
    <mergeCell ref="I11:J12"/>
    <mergeCell ref="K11:L12"/>
    <mergeCell ref="M11:N12"/>
    <mergeCell ref="O11:P12"/>
    <mergeCell ref="Q11:R12"/>
    <mergeCell ref="A6:Z6"/>
    <mergeCell ref="A8:Z8"/>
    <mergeCell ref="S11:T12"/>
    <mergeCell ref="U11:V12"/>
    <mergeCell ref="W11:X12"/>
    <mergeCell ref="Y11:Z12"/>
    <mergeCell ref="C12:D12"/>
    <mergeCell ref="E12:F12"/>
    <mergeCell ref="A10:A13"/>
    <mergeCell ref="B10:B13"/>
    <mergeCell ref="C10:Z10"/>
    <mergeCell ref="C11:F11"/>
  </mergeCells>
  <phoneticPr fontId="0" type="noConversion"/>
  <printOptions horizontalCentered="1" verticalCentered="1"/>
  <pageMargins left="0.98425196850393704" right="0" top="0" bottom="0.59055118110236227" header="0" footer="0"/>
  <pageSetup scale="47" firstPageNumber="84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19.22_2014</vt:lpstr>
      <vt:lpstr>'19.22_2014'!A_IMPRESIÓN_IM</vt:lpstr>
      <vt:lpstr>'19.22_2014'!Área_de_impresión</vt:lpstr>
      <vt:lpstr>'19.22_2014'!Imprimir_área_IM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2015-03-18T22:20:07Z</cp:lastPrinted>
  <dcterms:created xsi:type="dcterms:W3CDTF">2004-02-02T23:01:04Z</dcterms:created>
  <dcterms:modified xsi:type="dcterms:W3CDTF">2015-04-29T15:37:06Z</dcterms:modified>
</cp:coreProperties>
</file>